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796" tabRatio="879" activeTab="0"/>
  </bookViews>
  <sheets>
    <sheet name="Deposit Schedule Worksheet" sheetId="1" r:id="rId1"/>
  </sheets>
  <definedNames>
    <definedName name="_xlnm.Print_Area" localSheetId="0">'Deposit Schedule Worksheet'!$B$4:$O$93</definedName>
  </definedNames>
  <calcPr fullCalcOnLoad="1"/>
</workbook>
</file>

<file path=xl/sharedStrings.xml><?xml version="1.0" encoding="utf-8"?>
<sst xmlns="http://schemas.openxmlformats.org/spreadsheetml/2006/main" count="74" uniqueCount="71">
  <si>
    <t>Phase I: Due Diligence Phase</t>
  </si>
  <si>
    <t>Small</t>
  </si>
  <si>
    <t>Medium</t>
  </si>
  <si>
    <t>Large</t>
  </si>
  <si>
    <t>1-100</t>
  </si>
  <si>
    <t>101-200</t>
  </si>
  <si>
    <t>Over 200</t>
  </si>
  <si>
    <t>Sewer Flow Monitoring By Applicant</t>
  </si>
  <si>
    <t>Sewer Flow Monitoring By District Staff</t>
  </si>
  <si>
    <t>Amount Varies (min. $2,000 per manhole)</t>
  </si>
  <si>
    <t>Phase III: Plan Check Phase</t>
  </si>
  <si>
    <t>On-site Recycled Water Irrigation Plan Check:</t>
  </si>
  <si>
    <t>Booster Pump Station</t>
  </si>
  <si>
    <t>Phase III (Plan Check) Total:</t>
  </si>
  <si>
    <t>Initial deposits may be increased based on project complexity, as determined by District staff.</t>
  </si>
  <si>
    <t>All Plan Check charges must be paid prior to approval of the plans.</t>
  </si>
  <si>
    <t>Hydro-Pneumatic Booster Station</t>
  </si>
  <si>
    <t>Water Storage Reservoir</t>
  </si>
  <si>
    <t>(No Charge for initial research and Due Diligence meeting)</t>
  </si>
  <si>
    <t>Deposit amount is based on the average District cost to review and process a typical project.</t>
  </si>
  <si>
    <t>Project Size:</t>
  </si>
  <si>
    <t>EDUs:</t>
  </si>
  <si>
    <t>Storage, Booster/Lift Station</t>
  </si>
  <si>
    <t>PW = Maroun</t>
  </si>
  <si>
    <r>
      <t>File Name:</t>
    </r>
    <r>
      <rPr>
        <sz val="10"/>
        <color indexed="8"/>
        <rFont val="Arial"/>
        <family val="2"/>
      </rPr>
      <t xml:space="preserve"> </t>
    </r>
  </si>
  <si>
    <r>
      <t>Deposit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Amount
Required For This Project</t>
    </r>
  </si>
  <si>
    <t>Small Sewer Lift Station</t>
  </si>
  <si>
    <t>(1)</t>
  </si>
  <si>
    <t>(2)</t>
  </si>
  <si>
    <r>
      <t>Meeting Date:</t>
    </r>
    <r>
      <rPr>
        <sz val="10"/>
        <color indexed="8"/>
        <rFont val="Arial"/>
        <family val="2"/>
      </rPr>
      <t xml:space="preserve"> </t>
    </r>
  </si>
  <si>
    <r>
      <t>Design Conditions Engineer:</t>
    </r>
    <r>
      <rPr>
        <sz val="10"/>
        <color indexed="8"/>
        <rFont val="Arial"/>
        <family val="2"/>
      </rPr>
      <t xml:space="preserve"> </t>
    </r>
  </si>
  <si>
    <t>Phase II: Design Conditions Phase</t>
  </si>
  <si>
    <t xml:space="preserve">Water Design Conditions </t>
  </si>
  <si>
    <t>Sewer Design Conditions</t>
  </si>
  <si>
    <t>Recycled Water Public Facilities (Design Conditions)</t>
  </si>
  <si>
    <t>Phase II (Design Conditions) Total:</t>
  </si>
  <si>
    <t>additional funds if necessary</t>
  </si>
  <si>
    <t xml:space="preserve">During the Design Conditions and the Plan Check phases, the District reserves the right to review charges to a project and request </t>
  </si>
  <si>
    <t>Submit a Separate Check</t>
  </si>
  <si>
    <t>Plan Check Support (amount included with Plan Check)</t>
  </si>
  <si>
    <t>Required deposit shall be calculated and submitted seperately to Developer per Work Sheet-Form DS-042</t>
  </si>
  <si>
    <t>No. of Sheets</t>
  </si>
  <si>
    <t>Per Easement,
Add</t>
  </si>
  <si>
    <t>CFD Specs,
Add</t>
  </si>
  <si>
    <t xml:space="preserve">Fire Flow Tests and Hydraulic Boundary Conditions                                </t>
  </si>
  <si>
    <t>Project Complexity, such as: PZ Realignment</t>
  </si>
  <si>
    <t>Amount Varies (Use FF Application - Form DS-001)</t>
  </si>
  <si>
    <t>Recycled Water Use Plan (RWUP) or Recycled Water Use Exhibit (RWUE)</t>
  </si>
  <si>
    <t>Add'l            Cost/Sheet                   1 Facility</t>
  </si>
  <si>
    <t>Water, Sewer &amp; Recycled Water</t>
  </si>
  <si>
    <t>Additional Cost Beyond 8 sheets</t>
  </si>
  <si>
    <t>(3)</t>
  </si>
  <si>
    <r>
      <t>Water, Sewer &amp; Recycled Water Facilities</t>
    </r>
    <r>
      <rPr>
        <b/>
        <u val="single"/>
        <vertAlign val="superscript"/>
        <sz val="10"/>
        <color indexed="8"/>
        <rFont val="Arial"/>
        <family val="2"/>
      </rPr>
      <t>(2,3)</t>
    </r>
  </si>
  <si>
    <t>(4)</t>
  </si>
  <si>
    <r>
      <t>Deposit               Cost/Sheet                    1 Facility</t>
    </r>
    <r>
      <rPr>
        <b/>
        <vertAlign val="superscript"/>
        <sz val="8"/>
        <color indexed="8"/>
        <rFont val="Arial"/>
        <family val="2"/>
      </rPr>
      <t>(4)</t>
    </r>
  </si>
  <si>
    <r>
      <t>Deposit            Cost/Sheet               2 or More Facilities</t>
    </r>
    <r>
      <rPr>
        <b/>
        <vertAlign val="superscript"/>
        <sz val="8"/>
        <color indexed="8"/>
        <rFont val="Arial"/>
        <family val="2"/>
      </rPr>
      <t>(5)</t>
    </r>
  </si>
  <si>
    <r>
      <t xml:space="preserve">No. of Additional Sheets </t>
    </r>
    <r>
      <rPr>
        <b/>
        <vertAlign val="superscript"/>
        <sz val="8"/>
        <color indexed="8"/>
        <rFont val="Arial"/>
        <family val="2"/>
      </rPr>
      <t>(6)</t>
    </r>
  </si>
  <si>
    <t>(5)</t>
  </si>
  <si>
    <t>(6)</t>
  </si>
  <si>
    <t>Water only, or Sewer only, or Recycled Water only</t>
  </si>
  <si>
    <t>Water and Sewer, or Water &amp; Recycled Water, or Sewer &amp; Recycled Water, or Water &amp; Sewer &amp; Recycled Water</t>
  </si>
  <si>
    <t>Add'l         Cost/Sheet              2 or More Facilities</t>
  </si>
  <si>
    <t>Only inlcude the number of sheets beyond 8 (Example 1: For a 14 sheet plan set, the additional number of sheets would be 6.  If 1 facility, no easements, and non-CFD, write $9,000 in line 8, and $6,600 in line 9.  Example 2:  For an 18 sheet plan set, the additional number of sheets would be 10.  If 2 or more facilities ($13,500), 3 easements ($6,000), and CFD ($3,000), write $22,500 in line 8, and $14,000 in line 9).</t>
  </si>
  <si>
    <t>RWUP</t>
  </si>
  <si>
    <t>RWUE (Parks, Strtscp, Basins)</t>
  </si>
  <si>
    <t>RWUE (TM, Comm, Med, Schools)</t>
  </si>
  <si>
    <t xml:space="preserve">Development Service Department                                                                                                           </t>
  </si>
  <si>
    <t>Work Order Deposit Worksheet (DC/Plan Check)</t>
  </si>
  <si>
    <r>
      <t>Project:</t>
    </r>
    <r>
      <rPr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2022-</t>
    </r>
  </si>
  <si>
    <t>FORM: DS-053
Revison Date: 4/18/22</t>
  </si>
  <si>
    <t xml:space="preserve">Recheck of approved plans - Apply two-thirds (2/3) of the above Plan Check deposit. Review of plans based on Assumption of development by New Owner - Apply one-half (1/2) of the above Plan Check deposit.  (Additional fees to be determined based on the amount of design changes)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</si>
</sst>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$&quot;#,##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_(&quot;$&quot;* #,##0_);_(&quot;$&quot;* \(#,##0\);_(&quot;$&quot;* &quot;-&quot;??_);_(@_)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 Narrow"/>
      <family val="2"/>
    </font>
    <font>
      <b/>
      <sz val="8"/>
      <color indexed="10"/>
      <name val="Arial"/>
      <family val="2"/>
    </font>
    <font>
      <b/>
      <sz val="9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.5"/>
      <color rgb="FFFF0000"/>
      <name val="Arial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ck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left"/>
      <protection/>
    </xf>
    <xf numFmtId="0" fontId="13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174" fontId="6" fillId="0" borderId="17" xfId="44" applyNumberFormat="1" applyFont="1" applyBorder="1" applyAlignment="1" applyProtection="1">
      <alignment/>
      <protection/>
    </xf>
    <xf numFmtId="174" fontId="6" fillId="0" borderId="19" xfId="44" applyNumberFormat="1" applyFont="1" applyBorder="1" applyAlignment="1" applyProtection="1">
      <alignment/>
      <protection/>
    </xf>
    <xf numFmtId="174" fontId="6" fillId="0" borderId="0" xfId="44" applyNumberFormat="1" applyFont="1" applyBorder="1" applyAlignment="1" applyProtection="1">
      <alignment/>
      <protection/>
    </xf>
    <xf numFmtId="174" fontId="6" fillId="0" borderId="15" xfId="44" applyNumberFormat="1" applyFont="1" applyBorder="1" applyAlignment="1" applyProtection="1">
      <alignment/>
      <protection/>
    </xf>
    <xf numFmtId="174" fontId="6" fillId="0" borderId="19" xfId="44" applyNumberFormat="1" applyFont="1" applyBorder="1" applyAlignment="1" applyProtection="1" quotePrefix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4" fillId="33" borderId="16" xfId="0" applyFont="1" applyFill="1" applyBorder="1" applyAlignment="1" applyProtection="1">
      <alignment horizontal="center"/>
      <protection/>
    </xf>
    <xf numFmtId="0" fontId="64" fillId="33" borderId="17" xfId="0" applyFont="1" applyFill="1" applyBorder="1" applyAlignment="1" applyProtection="1">
      <alignment/>
      <protection/>
    </xf>
    <xf numFmtId="0" fontId="65" fillId="33" borderId="17" xfId="0" applyFont="1" applyFill="1" applyBorder="1" applyAlignment="1" applyProtection="1">
      <alignment/>
      <protection/>
    </xf>
    <xf numFmtId="174" fontId="65" fillId="0" borderId="17" xfId="44" applyNumberFormat="1" applyFont="1" applyBorder="1" applyAlignment="1" applyProtection="1">
      <alignment/>
      <protection/>
    </xf>
    <xf numFmtId="0" fontId="64" fillId="0" borderId="14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174" fontId="65" fillId="0" borderId="0" xfId="44" applyNumberFormat="1" applyFont="1" applyBorder="1" applyAlignment="1" applyProtection="1">
      <alignment/>
      <protection/>
    </xf>
    <xf numFmtId="174" fontId="65" fillId="0" borderId="15" xfId="44" applyNumberFormat="1" applyFont="1" applyBorder="1" applyAlignment="1" applyProtection="1">
      <alignment horizontal="right"/>
      <protection/>
    </xf>
    <xf numFmtId="174" fontId="65" fillId="0" borderId="19" xfId="44" applyNumberFormat="1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174" fontId="65" fillId="0" borderId="15" xfId="44" applyNumberFormat="1" applyFont="1" applyBorder="1" applyAlignment="1" applyProtection="1">
      <alignment/>
      <protection/>
    </xf>
    <xf numFmtId="0" fontId="64" fillId="33" borderId="21" xfId="0" applyFont="1" applyFill="1" applyBorder="1" applyAlignment="1" applyProtection="1">
      <alignment/>
      <protection/>
    </xf>
    <xf numFmtId="0" fontId="65" fillId="33" borderId="2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174" fontId="6" fillId="0" borderId="22" xfId="44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wrapText="1"/>
      <protection/>
    </xf>
    <xf numFmtId="174" fontId="6" fillId="0" borderId="23" xfId="44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65" fillId="33" borderId="24" xfId="0" applyFont="1" applyFill="1" applyBorder="1" applyAlignment="1" applyProtection="1">
      <alignment/>
      <protection/>
    </xf>
    <xf numFmtId="0" fontId="65" fillId="0" borderId="24" xfId="0" applyFont="1" applyBorder="1" applyAlignment="1" applyProtection="1">
      <alignment/>
      <protection/>
    </xf>
    <xf numFmtId="0" fontId="65" fillId="0" borderId="17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 horizontal="right"/>
      <protection/>
    </xf>
    <xf numFmtId="0" fontId="64" fillId="0" borderId="0" xfId="0" applyFont="1" applyBorder="1" applyAlignment="1" applyProtection="1">
      <alignment horizontal="center"/>
      <protection/>
    </xf>
    <xf numFmtId="0" fontId="64" fillId="0" borderId="15" xfId="0" applyFont="1" applyBorder="1" applyAlignment="1" applyProtection="1">
      <alignment horizontal="center"/>
      <protection/>
    </xf>
    <xf numFmtId="0" fontId="64" fillId="33" borderId="25" xfId="0" applyFont="1" applyFill="1" applyBorder="1" applyAlignment="1" applyProtection="1">
      <alignment horizontal="center"/>
      <protection/>
    </xf>
    <xf numFmtId="0" fontId="64" fillId="33" borderId="22" xfId="0" applyFont="1" applyFill="1" applyBorder="1" applyAlignment="1" applyProtection="1">
      <alignment/>
      <protection/>
    </xf>
    <xf numFmtId="0" fontId="65" fillId="33" borderId="22" xfId="0" applyFont="1" applyFill="1" applyBorder="1" applyAlignment="1" applyProtection="1">
      <alignment/>
      <protection/>
    </xf>
    <xf numFmtId="174" fontId="65" fillId="0" borderId="22" xfId="44" applyNumberFormat="1" applyFont="1" applyBorder="1" applyAlignment="1" applyProtection="1">
      <alignment/>
      <protection/>
    </xf>
    <xf numFmtId="174" fontId="65" fillId="0" borderId="23" xfId="44" applyNumberFormat="1" applyFont="1" applyBorder="1" applyAlignment="1" applyProtection="1">
      <alignment/>
      <protection/>
    </xf>
    <xf numFmtId="0" fontId="65" fillId="0" borderId="1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/>
      <protection/>
    </xf>
    <xf numFmtId="166" fontId="6" fillId="0" borderId="14" xfId="0" applyNumberFormat="1" applyFont="1" applyFill="1" applyBorder="1" applyAlignment="1" applyProtection="1">
      <alignment horizontal="center" vertical="center"/>
      <protection/>
    </xf>
    <xf numFmtId="166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6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166" fontId="6" fillId="0" borderId="11" xfId="0" applyNumberFormat="1" applyFont="1" applyBorder="1" applyAlignment="1" applyProtection="1">
      <alignment horizontal="center" vertical="center"/>
      <protection/>
    </xf>
    <xf numFmtId="166" fontId="6" fillId="0" borderId="13" xfId="0" applyNumberFormat="1" applyFont="1" applyBorder="1" applyAlignment="1" applyProtection="1">
      <alignment horizontal="center" vertical="center"/>
      <protection/>
    </xf>
    <xf numFmtId="166" fontId="6" fillId="0" borderId="14" xfId="0" applyNumberFormat="1" applyFont="1" applyBorder="1" applyAlignment="1" applyProtection="1">
      <alignment horizontal="center" vertical="center"/>
      <protection/>
    </xf>
    <xf numFmtId="166" fontId="6" fillId="0" borderId="15" xfId="0" applyNumberFormat="1" applyFont="1" applyBorder="1" applyAlignment="1" applyProtection="1">
      <alignment horizontal="center" vertical="center"/>
      <protection/>
    </xf>
    <xf numFmtId="166" fontId="6" fillId="0" borderId="26" xfId="0" applyNumberFormat="1" applyFont="1" applyFill="1" applyBorder="1" applyAlignment="1" applyProtection="1">
      <alignment horizontal="center" vertical="center"/>
      <protection/>
    </xf>
    <xf numFmtId="166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174" fontId="6" fillId="0" borderId="15" xfId="44" applyNumberFormat="1" applyFont="1" applyBorder="1" applyAlignment="1" applyProtection="1" quotePrefix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166" fontId="16" fillId="0" borderId="0" xfId="0" applyNumberFormat="1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10" xfId="0" applyFont="1" applyBorder="1" applyAlignment="1" applyProtection="1" quotePrefix="1">
      <alignment horizontal="left" vertical="center"/>
      <protection/>
    </xf>
    <xf numFmtId="174" fontId="67" fillId="0" borderId="0" xfId="44" applyNumberFormat="1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174" fontId="67" fillId="0" borderId="15" xfId="44" applyNumberFormat="1" applyFont="1" applyBorder="1" applyAlignment="1" applyProtection="1">
      <alignment/>
      <protection/>
    </xf>
    <xf numFmtId="0" fontId="68" fillId="0" borderId="14" xfId="0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0" borderId="21" xfId="0" applyFont="1" applyBorder="1" applyAlignment="1" applyProtection="1">
      <alignment/>
      <protection/>
    </xf>
    <xf numFmtId="0" fontId="16" fillId="0" borderId="21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166" fontId="6" fillId="33" borderId="22" xfId="0" applyNumberFormat="1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174" fontId="6" fillId="0" borderId="22" xfId="44" applyNumberFormat="1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174" fontId="6" fillId="0" borderId="23" xfId="44" applyNumberFormat="1" applyFont="1" applyBorder="1" applyAlignment="1" applyProtection="1">
      <alignment vertical="center"/>
      <protection/>
    </xf>
    <xf numFmtId="0" fontId="64" fillId="33" borderId="32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/>
      <protection/>
    </xf>
    <xf numFmtId="0" fontId="64" fillId="33" borderId="16" xfId="0" applyFont="1" applyFill="1" applyBorder="1" applyAlignment="1" applyProtection="1">
      <alignment horizontal="center" vertical="center"/>
      <protection/>
    </xf>
    <xf numFmtId="0" fontId="65" fillId="33" borderId="17" xfId="0" applyFont="1" applyFill="1" applyBorder="1" applyAlignment="1" applyProtection="1">
      <alignment/>
      <protection/>
    </xf>
    <xf numFmtId="0" fontId="64" fillId="0" borderId="25" xfId="0" applyFont="1" applyBorder="1" applyAlignment="1" applyProtection="1">
      <alignment horizontal="center"/>
      <protection/>
    </xf>
    <xf numFmtId="0" fontId="65" fillId="0" borderId="22" xfId="0" applyFont="1" applyBorder="1" applyAlignment="1" applyProtection="1">
      <alignment/>
      <protection/>
    </xf>
    <xf numFmtId="0" fontId="64" fillId="0" borderId="22" xfId="0" applyFont="1" applyBorder="1" applyAlignment="1" applyProtection="1">
      <alignment horizontal="center"/>
      <protection/>
    </xf>
    <xf numFmtId="174" fontId="20" fillId="0" borderId="22" xfId="44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 horizont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174" fontId="20" fillId="0" borderId="22" xfId="44" applyNumberFormat="1" applyFont="1" applyBorder="1" applyAlignment="1" applyProtection="1">
      <alignment horizontal="center" wrapText="1"/>
      <protection/>
    </xf>
    <xf numFmtId="0" fontId="22" fillId="33" borderId="17" xfId="0" applyFont="1" applyFill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66" fontId="6" fillId="0" borderId="33" xfId="0" applyNumberFormat="1" applyFont="1" applyFill="1" applyBorder="1" applyAlignment="1" applyProtection="1">
      <alignment horizontal="center" vertical="center"/>
      <protection/>
    </xf>
    <xf numFmtId="166" fontId="6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64" fillId="0" borderId="32" xfId="0" applyFont="1" applyFill="1" applyBorder="1" applyAlignment="1" applyProtection="1">
      <alignment horizontal="center" vertical="center"/>
      <protection/>
    </xf>
    <xf numFmtId="0" fontId="65" fillId="0" borderId="24" xfId="0" applyFont="1" applyFill="1" applyBorder="1" applyAlignment="1" applyProtection="1">
      <alignment wrapText="1"/>
      <protection/>
    </xf>
    <xf numFmtId="37" fontId="6" fillId="0" borderId="35" xfId="44" applyNumberFormat="1" applyFont="1" applyBorder="1" applyAlignment="1" applyProtection="1">
      <alignment horizontal="center" vertical="center"/>
      <protection/>
    </xf>
    <xf numFmtId="0" fontId="64" fillId="33" borderId="24" xfId="0" applyFont="1" applyFill="1" applyBorder="1" applyAlignment="1" applyProtection="1">
      <alignment wrapText="1"/>
      <protection/>
    </xf>
    <xf numFmtId="0" fontId="68" fillId="0" borderId="24" xfId="0" applyFont="1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 quotePrefix="1">
      <alignment horizontal="left" vertical="center"/>
      <protection/>
    </xf>
    <xf numFmtId="0" fontId="21" fillId="0" borderId="0" xfId="0" applyFont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21" fillId="34" borderId="15" xfId="0" applyFont="1" applyFill="1" applyBorder="1" applyAlignment="1" applyProtection="1">
      <alignment horizontal="center" wrapText="1"/>
      <protection/>
    </xf>
    <xf numFmtId="0" fontId="25" fillId="34" borderId="0" xfId="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wrapText="1"/>
      <protection/>
    </xf>
    <xf numFmtId="0" fontId="19" fillId="0" borderId="0" xfId="0" applyFont="1" applyBorder="1" applyAlignment="1" applyProtection="1">
      <alignment horizontal="right"/>
      <protection/>
    </xf>
    <xf numFmtId="14" fontId="1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8" fillId="0" borderId="36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4" fontId="5" fillId="0" borderId="0" xfId="0" applyNumberFormat="1" applyFont="1" applyBorder="1" applyAlignment="1" applyProtection="1">
      <alignment/>
      <protection/>
    </xf>
    <xf numFmtId="0" fontId="66" fillId="0" borderId="11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7" fillId="0" borderId="0" xfId="0" applyFont="1" applyAlignment="1" applyProtection="1">
      <alignment horizontal="left" vertical="center" wrapText="1"/>
      <protection/>
    </xf>
    <xf numFmtId="0" fontId="67" fillId="0" borderId="27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6" fontId="6" fillId="35" borderId="26" xfId="0" applyNumberFormat="1" applyFont="1" applyFill="1" applyBorder="1" applyAlignment="1" applyProtection="1">
      <alignment horizontal="center" vertical="center"/>
      <protection locked="0"/>
    </xf>
    <xf numFmtId="166" fontId="6" fillId="35" borderId="28" xfId="0" applyNumberFormat="1" applyFont="1" applyFill="1" applyBorder="1" applyAlignment="1" applyProtection="1">
      <alignment horizontal="center" vertical="center"/>
      <protection locked="0"/>
    </xf>
    <xf numFmtId="0" fontId="64" fillId="35" borderId="35" xfId="0" applyFont="1" applyFill="1" applyBorder="1" applyAlignment="1" applyProtection="1">
      <alignment horizontal="center" vertical="center"/>
      <protection/>
    </xf>
    <xf numFmtId="0" fontId="64" fillId="35" borderId="38" xfId="0" applyFont="1" applyFill="1" applyBorder="1" applyAlignment="1" applyProtection="1">
      <alignment horizontal="center" vertical="center"/>
      <protection/>
    </xf>
    <xf numFmtId="42" fontId="5" fillId="35" borderId="26" xfId="0" applyNumberFormat="1" applyFont="1" applyFill="1" applyBorder="1" applyAlignment="1" applyProtection="1">
      <alignment horizontal="center" vertical="center"/>
      <protection/>
    </xf>
    <xf numFmtId="42" fontId="5" fillId="35" borderId="28" xfId="0" applyNumberFormat="1" applyFont="1" applyFill="1" applyBorder="1" applyAlignment="1" applyProtection="1">
      <alignment horizontal="center" vertical="center"/>
      <protection/>
    </xf>
    <xf numFmtId="166" fontId="6" fillId="35" borderId="14" xfId="0" applyNumberFormat="1" applyFont="1" applyFill="1" applyBorder="1" applyAlignment="1" applyProtection="1">
      <alignment horizontal="center" vertical="center"/>
      <protection locked="0"/>
    </xf>
    <xf numFmtId="166" fontId="6" fillId="35" borderId="15" xfId="0" applyNumberFormat="1" applyFont="1" applyFill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166" fontId="69" fillId="0" borderId="39" xfId="0" applyNumberFormat="1" applyFont="1" applyBorder="1" applyAlignment="1" applyProtection="1">
      <alignment horizontal="center" vertical="center"/>
      <protection locked="0"/>
    </xf>
    <xf numFmtId="166" fontId="69" fillId="0" borderId="40" xfId="0" applyNumberFormat="1" applyFont="1" applyBorder="1" applyAlignment="1" applyProtection="1">
      <alignment horizontal="center" vertical="center"/>
      <protection locked="0"/>
    </xf>
    <xf numFmtId="166" fontId="6" fillId="0" borderId="26" xfId="0" applyNumberFormat="1" applyFont="1" applyFill="1" applyBorder="1" applyAlignment="1" applyProtection="1">
      <alignment horizontal="center" vertical="center"/>
      <protection locked="0"/>
    </xf>
    <xf numFmtId="166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70" fillId="0" borderId="22" xfId="0" applyFont="1" applyFill="1" applyBorder="1" applyAlignment="1" applyProtection="1">
      <alignment horizontal="left"/>
      <protection/>
    </xf>
    <xf numFmtId="0" fontId="70" fillId="0" borderId="23" xfId="0" applyFont="1" applyFill="1" applyBorder="1" applyAlignment="1" applyProtection="1">
      <alignment horizontal="left"/>
      <protection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166" fontId="69" fillId="0" borderId="26" xfId="0" applyNumberFormat="1" applyFont="1" applyBorder="1" applyAlignment="1" applyProtection="1">
      <alignment horizontal="center" vertical="center"/>
      <protection locked="0"/>
    </xf>
    <xf numFmtId="166" fontId="69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174" fontId="71" fillId="0" borderId="17" xfId="44" applyNumberFormat="1" applyFont="1" applyBorder="1" applyAlignment="1" applyProtection="1">
      <alignment horizontal="left"/>
      <protection/>
    </xf>
    <xf numFmtId="174" fontId="71" fillId="0" borderId="19" xfId="44" applyNumberFormat="1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166" fontId="5" fillId="35" borderId="26" xfId="0" applyNumberFormat="1" applyFont="1" applyFill="1" applyBorder="1" applyAlignment="1" applyProtection="1">
      <alignment horizontal="center" vertical="center"/>
      <protection/>
    </xf>
    <xf numFmtId="166" fontId="5" fillId="35" borderId="28" xfId="0" applyNumberFormat="1" applyFont="1" applyFill="1" applyBorder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left"/>
      <protection/>
    </xf>
    <xf numFmtId="0" fontId="71" fillId="0" borderId="19" xfId="0" applyFont="1" applyBorder="1" applyAlignment="1" applyProtection="1">
      <alignment horizontal="left"/>
      <protection/>
    </xf>
    <xf numFmtId="0" fontId="68" fillId="0" borderId="3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4</xdr:row>
      <xdr:rowOff>123825</xdr:rowOff>
    </xdr:from>
    <xdr:to>
      <xdr:col>14</xdr:col>
      <xdr:colOff>57150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869"/>
        <a:stretch>
          <a:fillRect/>
        </a:stretch>
      </xdr:blipFill>
      <xdr:spPr>
        <a:xfrm>
          <a:off x="7591425" y="847725"/>
          <a:ext cx="1419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view="pageBreakPreview" zoomScale="85" zoomScaleNormal="85" zoomScaleSheetLayoutView="85" zoomScalePageLayoutView="0" workbookViewId="0" topLeftCell="A1">
      <selection activeCell="D7" sqref="D7:K7"/>
    </sheetView>
  </sheetViews>
  <sheetFormatPr defaultColWidth="9.140625" defaultRowHeight="12.75"/>
  <cols>
    <col min="2" max="2" width="2.7109375" style="0" customWidth="1"/>
    <col min="3" max="3" width="4.421875" style="0" customWidth="1"/>
    <col min="4" max="4" width="21.57421875" style="0" customWidth="1"/>
    <col min="5" max="5" width="13.57421875" style="0" customWidth="1"/>
    <col min="6" max="6" width="15.00390625" style="0" customWidth="1"/>
    <col min="7" max="7" width="15.140625" style="0" customWidth="1"/>
    <col min="8" max="8" width="1.7109375" style="0" customWidth="1"/>
    <col min="9" max="9" width="11.00390625" style="0" customWidth="1"/>
    <col min="10" max="10" width="1.7109375" style="0" customWidth="1"/>
    <col min="11" max="11" width="17.7109375" style="0" customWidth="1"/>
    <col min="12" max="12" width="0.85546875" style="0" customWidth="1"/>
    <col min="13" max="13" width="8.8515625" style="0" customWidth="1"/>
    <col min="14" max="14" width="10.8515625" style="0" customWidth="1"/>
    <col min="15" max="15" width="4.140625" style="0" customWidth="1"/>
  </cols>
  <sheetData>
    <row r="1" spans="1:13" ht="11.25" customHeight="1">
      <c r="A1" s="9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9.75" customHeight="1" thickBot="1">
      <c r="A2" s="1"/>
      <c r="B2" s="194"/>
      <c r="C2" s="195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</row>
    <row r="3" spans="1:15" ht="9.75" customHeight="1" thickBot="1" thickTop="1">
      <c r="A3" s="1"/>
      <c r="B3" s="170"/>
      <c r="C3" s="17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s="165" customFormat="1" ht="26.25" customHeight="1" thickTop="1">
      <c r="A4" s="162"/>
      <c r="B4" s="163"/>
      <c r="C4" s="214" t="s">
        <v>66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164"/>
    </row>
    <row r="5" spans="1:15" s="165" customFormat="1" ht="21" customHeight="1">
      <c r="A5" s="162"/>
      <c r="B5" s="168"/>
      <c r="C5" s="215" t="s">
        <v>67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169"/>
    </row>
    <row r="6" spans="1:15" ht="3" customHeight="1">
      <c r="A6" s="1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79"/>
    </row>
    <row r="7" spans="1:15" ht="12.75">
      <c r="A7" s="1"/>
      <c r="B7" s="3"/>
      <c r="C7" s="167" t="s">
        <v>23</v>
      </c>
      <c r="D7" s="203" t="s">
        <v>68</v>
      </c>
      <c r="E7" s="204"/>
      <c r="F7" s="204"/>
      <c r="G7" s="204"/>
      <c r="H7" s="204"/>
      <c r="I7" s="204"/>
      <c r="J7" s="204"/>
      <c r="K7" s="205"/>
      <c r="L7" s="5"/>
      <c r="M7" s="200"/>
      <c r="N7" s="201"/>
      <c r="O7" s="79"/>
    </row>
    <row r="8" spans="1:15" ht="12.75">
      <c r="A8" s="1"/>
      <c r="B8" s="3"/>
      <c r="C8" s="8"/>
      <c r="D8" s="174" t="s">
        <v>29</v>
      </c>
      <c r="E8" s="175"/>
      <c r="F8" s="175"/>
      <c r="G8" s="175"/>
      <c r="H8" s="175"/>
      <c r="I8" s="175"/>
      <c r="J8" s="175"/>
      <c r="K8" s="176"/>
      <c r="L8" s="7"/>
      <c r="M8" s="202"/>
      <c r="N8" s="202"/>
      <c r="O8" s="79"/>
    </row>
    <row r="9" spans="1:15" ht="12.75">
      <c r="A9" s="1"/>
      <c r="B9" s="3"/>
      <c r="C9" s="8"/>
      <c r="D9" s="174" t="s">
        <v>30</v>
      </c>
      <c r="E9" s="211"/>
      <c r="F9" s="211"/>
      <c r="G9" s="175"/>
      <c r="H9" s="175"/>
      <c r="I9" s="175"/>
      <c r="J9" s="175"/>
      <c r="K9" s="176"/>
      <c r="L9" s="7"/>
      <c r="M9" s="160"/>
      <c r="N9" s="161"/>
      <c r="O9" s="79"/>
    </row>
    <row r="10" spans="1:15" ht="12.75">
      <c r="A10" s="1"/>
      <c r="B10" s="3"/>
      <c r="C10" s="8"/>
      <c r="D10" s="174" t="s">
        <v>24</v>
      </c>
      <c r="E10" s="175"/>
      <c r="F10" s="175"/>
      <c r="G10" s="175"/>
      <c r="H10" s="175"/>
      <c r="I10" s="175"/>
      <c r="J10" s="175"/>
      <c r="K10" s="176"/>
      <c r="L10" s="7"/>
      <c r="M10" s="24"/>
      <c r="N10" s="166"/>
      <c r="O10" s="79"/>
    </row>
    <row r="11" spans="1:15" ht="3" customHeight="1">
      <c r="A11" s="1"/>
      <c r="B11" s="3"/>
      <c r="C11" s="77"/>
      <c r="D11" s="8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</row>
    <row r="12" spans="1:15" ht="3" customHeight="1">
      <c r="A12" s="1"/>
      <c r="B12" s="3"/>
      <c r="C12" s="7"/>
      <c r="D12" s="24"/>
      <c r="E12" s="7"/>
      <c r="F12" s="7"/>
      <c r="G12" s="7"/>
      <c r="H12" s="7"/>
      <c r="I12" s="7"/>
      <c r="J12" s="7"/>
      <c r="K12" s="7"/>
      <c r="L12" s="7"/>
      <c r="M12" s="7"/>
      <c r="N12" s="7"/>
      <c r="O12" s="79"/>
    </row>
    <row r="13" spans="1:15" ht="27" customHeight="1">
      <c r="A13" s="1"/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198" t="s">
        <v>25</v>
      </c>
      <c r="N13" s="199"/>
      <c r="O13" s="79"/>
    </row>
    <row r="14" spans="1:15" ht="3" customHeight="1">
      <c r="A14" s="1"/>
      <c r="B14" s="3"/>
      <c r="C14" s="4"/>
      <c r="D14" s="5"/>
      <c r="E14" s="5"/>
      <c r="F14" s="5"/>
      <c r="G14" s="5"/>
      <c r="H14" s="5"/>
      <c r="I14" s="5"/>
      <c r="J14" s="5"/>
      <c r="K14" s="6"/>
      <c r="L14" s="7"/>
      <c r="M14" s="80"/>
      <c r="N14" s="81"/>
      <c r="O14" s="79"/>
    </row>
    <row r="15" spans="1:15" ht="12.75" customHeight="1">
      <c r="A15" s="1"/>
      <c r="B15" s="3"/>
      <c r="C15" s="8"/>
      <c r="D15" s="206" t="s">
        <v>0</v>
      </c>
      <c r="E15" s="207"/>
      <c r="F15" s="207"/>
      <c r="G15" s="207"/>
      <c r="H15" s="207"/>
      <c r="I15" s="207"/>
      <c r="J15" s="207"/>
      <c r="K15" s="208"/>
      <c r="L15" s="7"/>
      <c r="M15" s="82"/>
      <c r="N15" s="83"/>
      <c r="O15" s="79"/>
    </row>
    <row r="16" spans="1:15" ht="12.75" customHeight="1">
      <c r="A16" s="1"/>
      <c r="B16" s="3"/>
      <c r="C16" s="12">
        <v>1</v>
      </c>
      <c r="D16" s="13" t="s">
        <v>49</v>
      </c>
      <c r="E16" s="14"/>
      <c r="F16" s="14"/>
      <c r="G16" s="218" t="s">
        <v>18</v>
      </c>
      <c r="H16" s="218"/>
      <c r="I16" s="218"/>
      <c r="J16" s="218"/>
      <c r="K16" s="219"/>
      <c r="L16" s="7"/>
      <c r="M16" s="216">
        <v>0</v>
      </c>
      <c r="N16" s="217"/>
      <c r="O16" s="79"/>
    </row>
    <row r="17" spans="1:15" ht="6" customHeight="1">
      <c r="A17" s="1"/>
      <c r="B17" s="3"/>
      <c r="C17" s="8"/>
      <c r="D17" s="9"/>
      <c r="E17" s="10"/>
      <c r="F17" s="10"/>
      <c r="G17" s="10"/>
      <c r="H17" s="10"/>
      <c r="I17" s="10"/>
      <c r="J17" s="10"/>
      <c r="K17" s="11"/>
      <c r="L17" s="7"/>
      <c r="M17" s="84"/>
      <c r="N17" s="85"/>
      <c r="O17" s="79"/>
    </row>
    <row r="18" spans="1:15" ht="6" customHeight="1">
      <c r="A18" s="1"/>
      <c r="B18" s="3"/>
      <c r="C18" s="15"/>
      <c r="D18" s="16"/>
      <c r="E18" s="17"/>
      <c r="F18" s="17"/>
      <c r="G18" s="17"/>
      <c r="H18" s="17"/>
      <c r="I18" s="17"/>
      <c r="J18" s="17"/>
      <c r="K18" s="17"/>
      <c r="L18" s="7"/>
      <c r="M18" s="86"/>
      <c r="N18" s="87"/>
      <c r="O18" s="79"/>
    </row>
    <row r="19" spans="1:15" ht="3" customHeight="1">
      <c r="A19" s="1"/>
      <c r="B19" s="3"/>
      <c r="C19" s="4"/>
      <c r="D19" s="5"/>
      <c r="E19" s="5"/>
      <c r="F19" s="5"/>
      <c r="G19" s="5"/>
      <c r="H19" s="5"/>
      <c r="I19" s="5"/>
      <c r="J19" s="5"/>
      <c r="K19" s="6"/>
      <c r="L19" s="7"/>
      <c r="M19" s="80"/>
      <c r="N19" s="81"/>
      <c r="O19" s="79"/>
    </row>
    <row r="20" spans="1:15" ht="12.75" customHeight="1">
      <c r="A20" s="1"/>
      <c r="B20" s="3"/>
      <c r="C20" s="8"/>
      <c r="D20" s="206" t="s">
        <v>31</v>
      </c>
      <c r="E20" s="207"/>
      <c r="F20" s="207"/>
      <c r="G20" s="207"/>
      <c r="H20" s="207"/>
      <c r="I20" s="207"/>
      <c r="J20" s="207"/>
      <c r="K20" s="208"/>
      <c r="L20" s="7"/>
      <c r="M20" s="8"/>
      <c r="N20" s="37"/>
      <c r="O20" s="79"/>
    </row>
    <row r="21" spans="1:15" ht="12.75">
      <c r="A21" s="1"/>
      <c r="B21" s="3"/>
      <c r="C21" s="18"/>
      <c r="D21" s="19"/>
      <c r="E21" s="20"/>
      <c r="F21" s="21" t="s">
        <v>20</v>
      </c>
      <c r="G21" s="22" t="s">
        <v>1</v>
      </c>
      <c r="H21" s="22"/>
      <c r="I21" s="22" t="s">
        <v>2</v>
      </c>
      <c r="J21" s="22"/>
      <c r="K21" s="23" t="s">
        <v>3</v>
      </c>
      <c r="L21" s="7"/>
      <c r="M21" s="8"/>
      <c r="N21" s="37"/>
      <c r="O21" s="79"/>
    </row>
    <row r="22" spans="1:15" ht="12" customHeight="1">
      <c r="A22" s="1"/>
      <c r="B22" s="3"/>
      <c r="C22" s="18"/>
      <c r="D22" s="24"/>
      <c r="E22" s="7"/>
      <c r="F22" s="21" t="s">
        <v>21</v>
      </c>
      <c r="G22" s="25" t="s">
        <v>4</v>
      </c>
      <c r="H22" s="25"/>
      <c r="I22" s="25" t="s">
        <v>5</v>
      </c>
      <c r="J22" s="25"/>
      <c r="K22" s="26" t="s">
        <v>6</v>
      </c>
      <c r="L22" s="7"/>
      <c r="M22" s="8"/>
      <c r="N22" s="37"/>
      <c r="O22" s="79"/>
    </row>
    <row r="23" spans="1:15" ht="12.75">
      <c r="A23" s="1"/>
      <c r="B23" s="3"/>
      <c r="C23" s="27">
        <v>1</v>
      </c>
      <c r="D23" s="28" t="s">
        <v>32</v>
      </c>
      <c r="E23" s="29"/>
      <c r="F23" s="29"/>
      <c r="G23" s="31">
        <v>2500</v>
      </c>
      <c r="H23" s="31"/>
      <c r="I23" s="31">
        <v>3000</v>
      </c>
      <c r="J23" s="31"/>
      <c r="K23" s="32">
        <v>3500</v>
      </c>
      <c r="L23" s="7"/>
      <c r="M23" s="177"/>
      <c r="N23" s="178"/>
      <c r="O23" s="79"/>
    </row>
    <row r="24" spans="1:15" ht="3" customHeight="1">
      <c r="A24" s="1"/>
      <c r="B24" s="3"/>
      <c r="C24" s="18"/>
      <c r="D24" s="24"/>
      <c r="E24" s="7"/>
      <c r="F24" s="7"/>
      <c r="G24" s="33"/>
      <c r="H24" s="33"/>
      <c r="I24" s="33"/>
      <c r="J24" s="33"/>
      <c r="K24" s="34"/>
      <c r="L24" s="7"/>
      <c r="M24" s="8"/>
      <c r="N24" s="37"/>
      <c r="O24" s="79"/>
    </row>
    <row r="25" spans="1:15" ht="13.5">
      <c r="A25" s="1"/>
      <c r="B25" s="3"/>
      <c r="C25" s="27">
        <v>2</v>
      </c>
      <c r="D25" s="28" t="s">
        <v>44</v>
      </c>
      <c r="E25" s="29"/>
      <c r="F25" s="29"/>
      <c r="G25" s="212" t="s">
        <v>46</v>
      </c>
      <c r="H25" s="212"/>
      <c r="I25" s="212"/>
      <c r="J25" s="212"/>
      <c r="K25" s="213"/>
      <c r="L25" s="7"/>
      <c r="M25" s="209" t="s">
        <v>38</v>
      </c>
      <c r="N25" s="210"/>
      <c r="O25" s="79"/>
    </row>
    <row r="26" spans="1:15" ht="3" customHeight="1">
      <c r="A26" s="1"/>
      <c r="B26" s="3"/>
      <c r="C26" s="18"/>
      <c r="D26" s="24"/>
      <c r="E26" s="7"/>
      <c r="F26" s="7"/>
      <c r="G26" s="33"/>
      <c r="H26" s="33"/>
      <c r="I26" s="33"/>
      <c r="J26" s="33"/>
      <c r="K26" s="34"/>
      <c r="L26" s="7"/>
      <c r="M26" s="8"/>
      <c r="N26" s="37"/>
      <c r="O26" s="79"/>
    </row>
    <row r="27" spans="1:15" ht="12.75">
      <c r="A27" s="1"/>
      <c r="B27" s="3"/>
      <c r="C27" s="27">
        <v>3</v>
      </c>
      <c r="D27" s="28" t="s">
        <v>33</v>
      </c>
      <c r="E27" s="29"/>
      <c r="F27" s="29"/>
      <c r="G27" s="31">
        <v>2500</v>
      </c>
      <c r="H27" s="31"/>
      <c r="I27" s="31">
        <v>3000</v>
      </c>
      <c r="J27" s="31"/>
      <c r="K27" s="32">
        <v>3500</v>
      </c>
      <c r="L27" s="7"/>
      <c r="M27" s="177"/>
      <c r="N27" s="178"/>
      <c r="O27" s="79"/>
    </row>
    <row r="28" spans="1:15" ht="3" customHeight="1">
      <c r="A28" s="1"/>
      <c r="B28" s="3"/>
      <c r="C28" s="18"/>
      <c r="D28" s="24"/>
      <c r="E28" s="7"/>
      <c r="F28" s="7"/>
      <c r="G28" s="33"/>
      <c r="H28" s="33"/>
      <c r="I28" s="33"/>
      <c r="J28" s="33"/>
      <c r="K28" s="34"/>
      <c r="L28" s="7"/>
      <c r="M28" s="8"/>
      <c r="N28" s="37"/>
      <c r="O28" s="79"/>
    </row>
    <row r="29" spans="1:15" ht="19.5" customHeight="1">
      <c r="A29" s="1"/>
      <c r="B29" s="3"/>
      <c r="C29" s="155"/>
      <c r="D29" s="156"/>
      <c r="E29" s="156"/>
      <c r="F29" s="156"/>
      <c r="G29" s="154" t="s">
        <v>63</v>
      </c>
      <c r="H29" s="159"/>
      <c r="I29" s="158" t="s">
        <v>64</v>
      </c>
      <c r="J29" s="159"/>
      <c r="K29" s="157" t="s">
        <v>65</v>
      </c>
      <c r="L29" s="7"/>
      <c r="M29" s="177"/>
      <c r="N29" s="178"/>
      <c r="O29" s="79"/>
    </row>
    <row r="30" spans="1:15" ht="13.5">
      <c r="A30" s="1"/>
      <c r="B30" s="3"/>
      <c r="C30" s="27">
        <v>4</v>
      </c>
      <c r="D30" s="141" t="s">
        <v>47</v>
      </c>
      <c r="E30" s="29"/>
      <c r="F30" s="29"/>
      <c r="G30" s="31">
        <v>2000</v>
      </c>
      <c r="H30" s="31"/>
      <c r="I30" s="31">
        <v>3000</v>
      </c>
      <c r="J30" s="31"/>
      <c r="K30" s="32">
        <v>4000</v>
      </c>
      <c r="L30" s="7"/>
      <c r="M30" s="177"/>
      <c r="N30" s="178"/>
      <c r="O30" s="79"/>
    </row>
    <row r="31" spans="1:15" ht="3" customHeight="1">
      <c r="A31" s="1"/>
      <c r="B31" s="3"/>
      <c r="C31" s="18"/>
      <c r="D31" s="36"/>
      <c r="E31" s="7"/>
      <c r="F31" s="7"/>
      <c r="G31" s="7"/>
      <c r="H31" s="7"/>
      <c r="I31" s="7"/>
      <c r="J31" s="7"/>
      <c r="K31" s="37"/>
      <c r="L31" s="7"/>
      <c r="M31" s="8"/>
      <c r="N31" s="37"/>
      <c r="O31" s="79"/>
    </row>
    <row r="32" spans="1:15" ht="12.75">
      <c r="A32" s="1"/>
      <c r="B32" s="3"/>
      <c r="C32" s="27">
        <v>5</v>
      </c>
      <c r="D32" s="28" t="s">
        <v>34</v>
      </c>
      <c r="E32" s="29"/>
      <c r="F32" s="29"/>
      <c r="G32" s="31">
        <v>2500</v>
      </c>
      <c r="H32" s="31"/>
      <c r="I32" s="31">
        <v>3000</v>
      </c>
      <c r="J32" s="31"/>
      <c r="K32" s="32">
        <v>3500</v>
      </c>
      <c r="L32" s="7"/>
      <c r="M32" s="177"/>
      <c r="N32" s="178"/>
      <c r="O32" s="79"/>
    </row>
    <row r="33" spans="1:15" ht="3" customHeight="1">
      <c r="A33" s="1"/>
      <c r="B33" s="3"/>
      <c r="C33" s="18"/>
      <c r="D33" s="38"/>
      <c r="E33" s="36"/>
      <c r="F33" s="36"/>
      <c r="G33" s="33"/>
      <c r="H33" s="33"/>
      <c r="I33" s="33"/>
      <c r="J33" s="33"/>
      <c r="K33" s="34"/>
      <c r="L33" s="7"/>
      <c r="M33" s="95"/>
      <c r="N33" s="96"/>
      <c r="O33" s="79"/>
    </row>
    <row r="34" spans="1:15" ht="12.75">
      <c r="A34" s="1"/>
      <c r="B34" s="3"/>
      <c r="C34" s="27">
        <v>6</v>
      </c>
      <c r="D34" s="28" t="s">
        <v>7</v>
      </c>
      <c r="E34" s="29"/>
      <c r="F34" s="28"/>
      <c r="G34" s="31">
        <v>0</v>
      </c>
      <c r="H34" s="31"/>
      <c r="I34" s="31">
        <v>0</v>
      </c>
      <c r="J34" s="31"/>
      <c r="K34" s="32">
        <v>0</v>
      </c>
      <c r="L34" s="7"/>
      <c r="M34" s="177"/>
      <c r="N34" s="178"/>
      <c r="O34" s="79"/>
    </row>
    <row r="35" spans="1:15" ht="3" customHeight="1">
      <c r="A35" s="1"/>
      <c r="B35" s="3"/>
      <c r="C35" s="18"/>
      <c r="D35" s="24"/>
      <c r="E35" s="39"/>
      <c r="F35" s="24"/>
      <c r="G35" s="33"/>
      <c r="H35" s="33"/>
      <c r="I35" s="33"/>
      <c r="J35" s="33"/>
      <c r="K35" s="34"/>
      <c r="L35" s="7"/>
      <c r="M35" s="97"/>
      <c r="N35" s="98"/>
      <c r="O35" s="79"/>
    </row>
    <row r="36" spans="1:15" ht="13.5">
      <c r="A36" s="1"/>
      <c r="B36" s="40"/>
      <c r="C36" s="41">
        <v>7</v>
      </c>
      <c r="D36" s="42" t="s">
        <v>8</v>
      </c>
      <c r="E36" s="43"/>
      <c r="F36" s="42"/>
      <c r="G36" s="212" t="s">
        <v>9</v>
      </c>
      <c r="H36" s="212"/>
      <c r="I36" s="212"/>
      <c r="J36" s="212"/>
      <c r="K36" s="213"/>
      <c r="L36" s="7"/>
      <c r="M36" s="177"/>
      <c r="N36" s="178"/>
      <c r="O36" s="79"/>
    </row>
    <row r="37" spans="1:15" ht="3" customHeight="1">
      <c r="A37" s="1"/>
      <c r="B37" s="3"/>
      <c r="C37" s="45"/>
      <c r="D37" s="46"/>
      <c r="E37" s="47"/>
      <c r="F37" s="46"/>
      <c r="G37" s="48"/>
      <c r="H37" s="48"/>
      <c r="I37" s="48"/>
      <c r="J37" s="48"/>
      <c r="K37" s="49"/>
      <c r="L37" s="7"/>
      <c r="M37" s="89"/>
      <c r="N37" s="90"/>
      <c r="O37" s="79"/>
    </row>
    <row r="38" spans="1:15" ht="12.75">
      <c r="A38" s="1"/>
      <c r="B38" s="3"/>
      <c r="C38" s="41">
        <v>8</v>
      </c>
      <c r="D38" s="42" t="s">
        <v>39</v>
      </c>
      <c r="E38" s="43"/>
      <c r="F38" s="43"/>
      <c r="G38" s="44">
        <v>0</v>
      </c>
      <c r="H38" s="44"/>
      <c r="I38" s="44">
        <v>0</v>
      </c>
      <c r="J38" s="44"/>
      <c r="K38" s="50">
        <v>0</v>
      </c>
      <c r="L38" s="7"/>
      <c r="M38" s="177"/>
      <c r="N38" s="178"/>
      <c r="O38" s="79"/>
    </row>
    <row r="39" spans="1:15" ht="3" customHeight="1">
      <c r="A39" s="1"/>
      <c r="B39" s="3"/>
      <c r="C39" s="45"/>
      <c r="D39" s="51"/>
      <c r="E39" s="52"/>
      <c r="F39" s="52"/>
      <c r="G39" s="48"/>
      <c r="H39" s="48"/>
      <c r="I39" s="48"/>
      <c r="J39" s="48"/>
      <c r="K39" s="53"/>
      <c r="L39" s="7"/>
      <c r="M39" s="95"/>
      <c r="N39" s="96"/>
      <c r="O39" s="79"/>
    </row>
    <row r="40" spans="1:15" ht="12.75">
      <c r="A40" s="1"/>
      <c r="B40" s="3"/>
      <c r="C40" s="41">
        <v>9</v>
      </c>
      <c r="D40" s="42" t="s">
        <v>45</v>
      </c>
      <c r="E40" s="43"/>
      <c r="F40" s="43"/>
      <c r="G40" s="44">
        <v>3000</v>
      </c>
      <c r="H40" s="44"/>
      <c r="I40" s="44">
        <v>3000</v>
      </c>
      <c r="J40" s="44"/>
      <c r="K40" s="50">
        <v>3000</v>
      </c>
      <c r="L40" s="7"/>
      <c r="M40" s="177"/>
      <c r="N40" s="178"/>
      <c r="O40" s="79"/>
    </row>
    <row r="41" spans="1:15" ht="3" customHeight="1">
      <c r="A41" s="1"/>
      <c r="B41" s="3"/>
      <c r="C41" s="45"/>
      <c r="D41" s="51"/>
      <c r="E41" s="52"/>
      <c r="F41" s="52"/>
      <c r="G41" s="48"/>
      <c r="H41" s="48"/>
      <c r="I41" s="48"/>
      <c r="J41" s="48"/>
      <c r="K41" s="53"/>
      <c r="L41" s="7"/>
      <c r="M41" s="95"/>
      <c r="N41" s="96"/>
      <c r="O41" s="79"/>
    </row>
    <row r="42" spans="1:15" ht="13.5" thickBot="1">
      <c r="A42" s="1"/>
      <c r="B42" s="3"/>
      <c r="C42" s="41">
        <v>10</v>
      </c>
      <c r="D42" s="54" t="s">
        <v>22</v>
      </c>
      <c r="E42" s="55"/>
      <c r="F42" s="54"/>
      <c r="G42" s="44">
        <v>0</v>
      </c>
      <c r="H42" s="44"/>
      <c r="I42" s="44">
        <v>0</v>
      </c>
      <c r="J42" s="44"/>
      <c r="K42" s="50">
        <v>0</v>
      </c>
      <c r="L42" s="7"/>
      <c r="M42" s="183"/>
      <c r="N42" s="184"/>
      <c r="O42" s="79"/>
    </row>
    <row r="43" spans="1:15" ht="3" customHeight="1" thickTop="1">
      <c r="A43" s="1"/>
      <c r="B43" s="3"/>
      <c r="C43" s="45"/>
      <c r="D43" s="51"/>
      <c r="E43" s="52"/>
      <c r="F43" s="52"/>
      <c r="G43" s="48"/>
      <c r="H43" s="48"/>
      <c r="I43" s="48"/>
      <c r="J43" s="48"/>
      <c r="K43" s="53"/>
      <c r="L43" s="7"/>
      <c r="M43" s="142"/>
      <c r="N43" s="143"/>
      <c r="O43" s="79"/>
    </row>
    <row r="44" spans="1:15" ht="12.75">
      <c r="A44" s="1"/>
      <c r="B44" s="3"/>
      <c r="C44" s="118"/>
      <c r="D44" s="119"/>
      <c r="E44" s="120"/>
      <c r="F44" s="120"/>
      <c r="G44" s="179" t="s">
        <v>35</v>
      </c>
      <c r="H44" s="179"/>
      <c r="I44" s="179"/>
      <c r="J44" s="179"/>
      <c r="K44" s="180"/>
      <c r="L44" s="7"/>
      <c r="M44" s="181">
        <f>SUM(M22:N42)</f>
        <v>0</v>
      </c>
      <c r="N44" s="182"/>
      <c r="O44" s="79"/>
    </row>
    <row r="45" spans="1:15" ht="4.5" customHeight="1">
      <c r="A45" s="1"/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  <c r="M45" s="78"/>
      <c r="N45" s="78"/>
      <c r="O45" s="79"/>
    </row>
    <row r="46" spans="1:15" ht="3" customHeight="1">
      <c r="A46" s="1"/>
      <c r="B46" s="3"/>
      <c r="C46" s="4"/>
      <c r="D46" s="5"/>
      <c r="E46" s="5"/>
      <c r="F46" s="5"/>
      <c r="G46" s="5"/>
      <c r="H46" s="5"/>
      <c r="I46" s="5"/>
      <c r="J46" s="5"/>
      <c r="K46" s="6"/>
      <c r="L46" s="7"/>
      <c r="M46" s="82"/>
      <c r="N46" s="83"/>
      <c r="O46" s="79"/>
    </row>
    <row r="47" spans="1:15" ht="12.75" customHeight="1">
      <c r="A47" s="1"/>
      <c r="B47" s="3"/>
      <c r="C47" s="8"/>
      <c r="D47" s="206" t="s">
        <v>10</v>
      </c>
      <c r="E47" s="207"/>
      <c r="F47" s="207"/>
      <c r="G47" s="207"/>
      <c r="H47" s="207"/>
      <c r="I47" s="207"/>
      <c r="J47" s="207"/>
      <c r="K47" s="208"/>
      <c r="L47" s="7"/>
      <c r="M47" s="8"/>
      <c r="N47" s="37"/>
      <c r="O47" s="79"/>
    </row>
    <row r="48" spans="1:15" ht="16.5" customHeight="1">
      <c r="A48" s="1"/>
      <c r="B48" s="3"/>
      <c r="C48" s="18"/>
      <c r="D48" s="56" t="s">
        <v>11</v>
      </c>
      <c r="E48" s="57"/>
      <c r="F48" s="57"/>
      <c r="G48" s="33"/>
      <c r="H48" s="33"/>
      <c r="I48" s="33"/>
      <c r="J48" s="33"/>
      <c r="K48" s="34"/>
      <c r="L48" s="7"/>
      <c r="M48" s="99"/>
      <c r="N48" s="100"/>
      <c r="O48" s="79"/>
    </row>
    <row r="49" spans="1:15" ht="12.75">
      <c r="A49" s="1"/>
      <c r="B49" s="3"/>
      <c r="C49" s="146"/>
      <c r="D49" s="192" t="s">
        <v>40</v>
      </c>
      <c r="E49" s="192"/>
      <c r="F49" s="192"/>
      <c r="G49" s="192"/>
      <c r="H49" s="192"/>
      <c r="I49" s="192"/>
      <c r="J49" s="192"/>
      <c r="K49" s="193"/>
      <c r="L49" s="7"/>
      <c r="M49" s="188" t="s">
        <v>38</v>
      </c>
      <c r="N49" s="189"/>
      <c r="O49" s="79"/>
    </row>
    <row r="50" spans="1:15" ht="4.5" customHeight="1">
      <c r="A50" s="1"/>
      <c r="B50" s="3"/>
      <c r="C50" s="12"/>
      <c r="D50" s="30"/>
      <c r="E50" s="30"/>
      <c r="F50" s="30"/>
      <c r="G50" s="60"/>
      <c r="H50" s="31"/>
      <c r="I50" s="31"/>
      <c r="J50" s="31"/>
      <c r="K50" s="35"/>
      <c r="L50" s="7"/>
      <c r="M50" s="101"/>
      <c r="N50" s="102"/>
      <c r="O50" s="79"/>
    </row>
    <row r="51" spans="1:15" ht="4.5" customHeight="1">
      <c r="A51" s="1"/>
      <c r="B51" s="3"/>
      <c r="C51" s="18"/>
      <c r="D51" s="7"/>
      <c r="E51" s="7"/>
      <c r="F51" s="7"/>
      <c r="G51" s="103"/>
      <c r="H51" s="33"/>
      <c r="I51" s="33"/>
      <c r="J51" s="33"/>
      <c r="K51" s="104"/>
      <c r="L51" s="7"/>
      <c r="M51" s="89"/>
      <c r="N51" s="90"/>
      <c r="O51" s="79"/>
    </row>
    <row r="52" spans="1:15" ht="16.5" customHeight="1">
      <c r="A52" s="1"/>
      <c r="B52" s="3"/>
      <c r="C52" s="18"/>
      <c r="D52" s="19" t="s">
        <v>52</v>
      </c>
      <c r="E52" s="7"/>
      <c r="F52" s="7"/>
      <c r="G52" s="61"/>
      <c r="H52" s="61"/>
      <c r="I52" s="61"/>
      <c r="J52" s="61"/>
      <c r="K52" s="62"/>
      <c r="L52" s="7"/>
      <c r="M52" s="8"/>
      <c r="N52" s="37"/>
      <c r="O52" s="79"/>
    </row>
    <row r="53" spans="1:15" ht="33" customHeight="1">
      <c r="A53" s="1"/>
      <c r="B53" s="3"/>
      <c r="C53" s="139"/>
      <c r="D53" s="121"/>
      <c r="E53" s="152" t="s">
        <v>41</v>
      </c>
      <c r="F53" s="137" t="s">
        <v>54</v>
      </c>
      <c r="G53" s="122" t="s">
        <v>55</v>
      </c>
      <c r="H53" s="39"/>
      <c r="I53" s="137" t="s">
        <v>42</v>
      </c>
      <c r="J53" s="39"/>
      <c r="K53" s="138" t="s">
        <v>43</v>
      </c>
      <c r="L53" s="7"/>
      <c r="M53" s="8"/>
      <c r="N53" s="37"/>
      <c r="O53" s="79"/>
    </row>
    <row r="54" spans="1:15" ht="12.75" customHeight="1">
      <c r="A54" s="1"/>
      <c r="B54" s="3"/>
      <c r="C54" s="123">
        <v>1</v>
      </c>
      <c r="D54" s="124"/>
      <c r="E54" s="125">
        <v>1</v>
      </c>
      <c r="F54" s="126">
        <v>3000</v>
      </c>
      <c r="G54" s="126">
        <v>3500</v>
      </c>
      <c r="H54" s="127"/>
      <c r="I54" s="126">
        <v>2000</v>
      </c>
      <c r="J54" s="127"/>
      <c r="K54" s="128">
        <v>3000</v>
      </c>
      <c r="L54" s="7"/>
      <c r="M54" s="177"/>
      <c r="N54" s="178"/>
      <c r="O54" s="79"/>
    </row>
    <row r="55" spans="1:15" ht="3" customHeight="1">
      <c r="A55" s="1"/>
      <c r="B55" s="3"/>
      <c r="C55" s="18"/>
      <c r="D55" s="7"/>
      <c r="E55" s="7"/>
      <c r="F55" s="39"/>
      <c r="G55" s="39"/>
      <c r="H55" s="33"/>
      <c r="I55" s="33"/>
      <c r="J55" s="33"/>
      <c r="K55" s="64"/>
      <c r="L55" s="7"/>
      <c r="M55" s="8"/>
      <c r="N55" s="37"/>
      <c r="O55" s="79"/>
    </row>
    <row r="56" spans="1:15" ht="12.75" customHeight="1">
      <c r="A56" s="1"/>
      <c r="B56" s="3"/>
      <c r="C56" s="129">
        <v>2</v>
      </c>
      <c r="D56" s="65"/>
      <c r="E56" s="125">
        <v>2</v>
      </c>
      <c r="F56" s="126">
        <v>4500</v>
      </c>
      <c r="G56" s="126">
        <v>5500</v>
      </c>
      <c r="H56" s="127"/>
      <c r="I56" s="126">
        <v>2000</v>
      </c>
      <c r="J56" s="127"/>
      <c r="K56" s="128">
        <v>3000</v>
      </c>
      <c r="L56" s="7"/>
      <c r="M56" s="177"/>
      <c r="N56" s="178"/>
      <c r="O56" s="79"/>
    </row>
    <row r="57" spans="1:15" ht="3" customHeight="1">
      <c r="A57" s="1"/>
      <c r="B57" s="3"/>
      <c r="C57" s="130"/>
      <c r="D57" s="58"/>
      <c r="E57" s="7"/>
      <c r="F57" s="39"/>
      <c r="G57" s="39"/>
      <c r="H57" s="59"/>
      <c r="I57" s="33"/>
      <c r="J57" s="33"/>
      <c r="K57" s="64"/>
      <c r="L57" s="7"/>
      <c r="M57" s="8"/>
      <c r="N57" s="37"/>
      <c r="O57" s="79"/>
    </row>
    <row r="58" spans="1:15" ht="12.75" customHeight="1">
      <c r="A58" s="1"/>
      <c r="B58" s="3"/>
      <c r="C58" s="131">
        <v>3</v>
      </c>
      <c r="D58" s="132"/>
      <c r="E58" s="125">
        <v>3</v>
      </c>
      <c r="F58" s="126">
        <v>5500</v>
      </c>
      <c r="G58" s="126">
        <v>8000</v>
      </c>
      <c r="H58" s="67"/>
      <c r="I58" s="126">
        <v>2000</v>
      </c>
      <c r="J58" s="67"/>
      <c r="K58" s="128">
        <v>3000</v>
      </c>
      <c r="L58" s="7"/>
      <c r="M58" s="177"/>
      <c r="N58" s="178"/>
      <c r="O58" s="79"/>
    </row>
    <row r="59" spans="1:15" ht="3" customHeight="1">
      <c r="A59" s="1"/>
      <c r="B59" s="3"/>
      <c r="C59" s="45"/>
      <c r="D59" s="47"/>
      <c r="E59" s="47"/>
      <c r="F59" s="68"/>
      <c r="G59" s="69"/>
      <c r="H59" s="69"/>
      <c r="I59" s="69"/>
      <c r="J59" s="69"/>
      <c r="K59" s="70"/>
      <c r="L59" s="7"/>
      <c r="M59" s="8"/>
      <c r="N59" s="37"/>
      <c r="O59" s="79"/>
    </row>
    <row r="60" spans="1:15" ht="12.75" customHeight="1">
      <c r="A60" s="1"/>
      <c r="B60" s="3"/>
      <c r="C60" s="129">
        <v>4</v>
      </c>
      <c r="D60" s="65"/>
      <c r="E60" s="125">
        <v>4</v>
      </c>
      <c r="F60" s="126">
        <v>6500</v>
      </c>
      <c r="G60" s="126">
        <v>9500</v>
      </c>
      <c r="H60" s="66"/>
      <c r="I60" s="126">
        <v>2000</v>
      </c>
      <c r="J60" s="66"/>
      <c r="K60" s="128">
        <v>3000</v>
      </c>
      <c r="L60" s="7"/>
      <c r="M60" s="177"/>
      <c r="N60" s="178"/>
      <c r="O60" s="79"/>
    </row>
    <row r="61" spans="1:15" ht="3" customHeight="1">
      <c r="A61" s="1"/>
      <c r="B61" s="3"/>
      <c r="C61" s="133"/>
      <c r="D61" s="134"/>
      <c r="E61" s="47"/>
      <c r="F61" s="68">
        <v>7000</v>
      </c>
      <c r="G61" s="69"/>
      <c r="H61" s="135"/>
      <c r="I61" s="69"/>
      <c r="J61" s="135"/>
      <c r="K61" s="70"/>
      <c r="L61" s="7"/>
      <c r="M61" s="8"/>
      <c r="N61" s="37"/>
      <c r="O61" s="79"/>
    </row>
    <row r="62" spans="1:15" ht="12.75" customHeight="1">
      <c r="A62" s="1"/>
      <c r="B62" s="3"/>
      <c r="C62" s="131">
        <v>5</v>
      </c>
      <c r="D62" s="132"/>
      <c r="E62" s="125">
        <v>5</v>
      </c>
      <c r="F62" s="126">
        <v>7000</v>
      </c>
      <c r="G62" s="126">
        <v>11000</v>
      </c>
      <c r="H62" s="67"/>
      <c r="I62" s="126">
        <v>2000</v>
      </c>
      <c r="J62" s="67"/>
      <c r="K62" s="128">
        <v>3000</v>
      </c>
      <c r="L62" s="7"/>
      <c r="M62" s="177"/>
      <c r="N62" s="178"/>
      <c r="O62" s="79"/>
    </row>
    <row r="63" spans="1:15" ht="3" customHeight="1">
      <c r="A63" s="1"/>
      <c r="B63" s="3"/>
      <c r="C63" s="45"/>
      <c r="D63" s="47"/>
      <c r="E63" s="47"/>
      <c r="F63" s="68"/>
      <c r="G63" s="69"/>
      <c r="H63" s="69"/>
      <c r="I63" s="69"/>
      <c r="J63" s="69"/>
      <c r="K63" s="70"/>
      <c r="L63" s="7"/>
      <c r="M63" s="8"/>
      <c r="N63" s="37"/>
      <c r="O63" s="79"/>
    </row>
    <row r="64" spans="1:15" ht="12.75" customHeight="1">
      <c r="A64" s="1"/>
      <c r="B64" s="3"/>
      <c r="C64" s="129">
        <v>6</v>
      </c>
      <c r="D64" s="65"/>
      <c r="E64" s="125">
        <v>6</v>
      </c>
      <c r="F64" s="126">
        <v>7500</v>
      </c>
      <c r="G64" s="126">
        <v>12000</v>
      </c>
      <c r="H64" s="66"/>
      <c r="I64" s="126">
        <v>2000</v>
      </c>
      <c r="J64" s="66"/>
      <c r="K64" s="128">
        <v>3000</v>
      </c>
      <c r="L64" s="7"/>
      <c r="M64" s="177"/>
      <c r="N64" s="178"/>
      <c r="O64" s="79"/>
    </row>
    <row r="65" spans="1:15" ht="3" customHeight="1">
      <c r="A65" s="1"/>
      <c r="B65" s="3"/>
      <c r="C65" s="133"/>
      <c r="D65" s="134"/>
      <c r="E65" s="47"/>
      <c r="F65" s="68"/>
      <c r="G65" s="69"/>
      <c r="H65" s="135"/>
      <c r="I65" s="69"/>
      <c r="J65" s="135"/>
      <c r="K65" s="70"/>
      <c r="L65" s="7"/>
      <c r="M65" s="8"/>
      <c r="N65" s="37"/>
      <c r="O65" s="79"/>
    </row>
    <row r="66" spans="1:15" ht="12.75" customHeight="1">
      <c r="A66" s="1"/>
      <c r="B66" s="3"/>
      <c r="C66" s="131">
        <v>7</v>
      </c>
      <c r="D66" s="132"/>
      <c r="E66" s="125">
        <v>7</v>
      </c>
      <c r="F66" s="126">
        <v>8000</v>
      </c>
      <c r="G66" s="126">
        <v>13000</v>
      </c>
      <c r="H66" s="67"/>
      <c r="I66" s="126">
        <v>2000</v>
      </c>
      <c r="J66" s="67"/>
      <c r="K66" s="128">
        <v>3000</v>
      </c>
      <c r="L66" s="7"/>
      <c r="M66" s="177"/>
      <c r="N66" s="178"/>
      <c r="O66" s="79"/>
    </row>
    <row r="67" spans="1:15" ht="3" customHeight="1">
      <c r="A67" s="1"/>
      <c r="B67" s="3"/>
      <c r="C67" s="45"/>
      <c r="D67" s="47"/>
      <c r="E67" s="47"/>
      <c r="F67" s="47"/>
      <c r="G67" s="69"/>
      <c r="H67" s="69"/>
      <c r="I67" s="69"/>
      <c r="J67" s="69"/>
      <c r="K67" s="70"/>
      <c r="L67" s="7"/>
      <c r="M67" s="8"/>
      <c r="N67" s="37"/>
      <c r="O67" s="79"/>
    </row>
    <row r="68" spans="1:15" ht="12.75" customHeight="1">
      <c r="A68" s="1"/>
      <c r="B68" s="3"/>
      <c r="C68" s="129">
        <v>8</v>
      </c>
      <c r="D68" s="65"/>
      <c r="E68" s="125">
        <v>8</v>
      </c>
      <c r="F68" s="126">
        <v>9000</v>
      </c>
      <c r="G68" s="126">
        <v>13500</v>
      </c>
      <c r="H68" s="66"/>
      <c r="I68" s="126">
        <v>2000</v>
      </c>
      <c r="J68" s="66"/>
      <c r="K68" s="128">
        <v>3000</v>
      </c>
      <c r="L68" s="7"/>
      <c r="M68" s="177"/>
      <c r="N68" s="178"/>
      <c r="O68" s="79"/>
    </row>
    <row r="69" spans="1:15" ht="3" customHeight="1">
      <c r="A69" s="1"/>
      <c r="B69" s="3"/>
      <c r="C69" s="133"/>
      <c r="D69" s="134"/>
      <c r="E69" s="134"/>
      <c r="F69" s="47"/>
      <c r="G69" s="69"/>
      <c r="H69" s="135"/>
      <c r="I69" s="69"/>
      <c r="J69" s="135"/>
      <c r="K69" s="70"/>
      <c r="L69" s="7"/>
      <c r="M69" s="8"/>
      <c r="N69" s="37"/>
      <c r="O69" s="79"/>
    </row>
    <row r="70" spans="1:15" ht="34.5" customHeight="1">
      <c r="A70" s="1"/>
      <c r="B70" s="3"/>
      <c r="C70" s="147"/>
      <c r="D70" s="148"/>
      <c r="E70" s="151" t="s">
        <v>56</v>
      </c>
      <c r="F70" s="140" t="s">
        <v>48</v>
      </c>
      <c r="G70" s="136" t="s">
        <v>61</v>
      </c>
      <c r="H70" s="66"/>
      <c r="I70" s="126"/>
      <c r="J70" s="66"/>
      <c r="K70" s="63"/>
      <c r="L70" s="7"/>
      <c r="M70" s="190"/>
      <c r="N70" s="191"/>
      <c r="O70" s="79"/>
    </row>
    <row r="71" spans="1:15" ht="3" customHeight="1">
      <c r="A71" s="1"/>
      <c r="B71" s="3"/>
      <c r="C71" s="133"/>
      <c r="D71" s="134"/>
      <c r="E71" s="134"/>
      <c r="F71" s="47"/>
      <c r="G71" s="69"/>
      <c r="H71" s="135"/>
      <c r="I71" s="69"/>
      <c r="J71" s="135"/>
      <c r="K71" s="70"/>
      <c r="L71" s="7"/>
      <c r="M71" s="8"/>
      <c r="N71" s="37"/>
      <c r="O71" s="79"/>
    </row>
    <row r="72" spans="1:15" ht="26.25" customHeight="1">
      <c r="A72" s="1"/>
      <c r="B72" s="3"/>
      <c r="C72" s="131">
        <v>9</v>
      </c>
      <c r="D72" s="150" t="s">
        <v>50</v>
      </c>
      <c r="E72" s="149"/>
      <c r="F72" s="126">
        <v>1100</v>
      </c>
      <c r="G72" s="126">
        <v>1400</v>
      </c>
      <c r="H72" s="67"/>
      <c r="I72" s="126"/>
      <c r="J72" s="67"/>
      <c r="K72" s="63"/>
      <c r="L72" s="7"/>
      <c r="M72" s="177"/>
      <c r="N72" s="178"/>
      <c r="O72" s="79"/>
    </row>
    <row r="73" spans="1:15" ht="3" customHeight="1">
      <c r="A73" s="1"/>
      <c r="B73" s="3"/>
      <c r="C73" s="45"/>
      <c r="D73" s="46"/>
      <c r="E73" s="47"/>
      <c r="F73" s="47"/>
      <c r="G73" s="69"/>
      <c r="H73" s="69"/>
      <c r="I73" s="69"/>
      <c r="J73" s="69"/>
      <c r="K73" s="70"/>
      <c r="L73" s="7"/>
      <c r="M73" s="8"/>
      <c r="N73" s="37"/>
      <c r="O73" s="79"/>
    </row>
    <row r="74" spans="1:15" ht="12.75">
      <c r="A74" s="1"/>
      <c r="B74" s="3"/>
      <c r="C74" s="71">
        <v>10</v>
      </c>
      <c r="D74" s="72" t="s">
        <v>16</v>
      </c>
      <c r="E74" s="73"/>
      <c r="F74" s="73"/>
      <c r="G74" s="74"/>
      <c r="H74" s="74"/>
      <c r="I74" s="74"/>
      <c r="J74" s="74"/>
      <c r="K74" s="75">
        <v>50000</v>
      </c>
      <c r="L74" s="7"/>
      <c r="M74" s="177"/>
      <c r="N74" s="178"/>
      <c r="O74" s="79"/>
    </row>
    <row r="75" spans="1:15" ht="3" customHeight="1">
      <c r="A75" s="1"/>
      <c r="B75" s="3"/>
      <c r="C75" s="45"/>
      <c r="D75" s="51"/>
      <c r="E75" s="52"/>
      <c r="F75" s="47"/>
      <c r="G75" s="48"/>
      <c r="H75" s="48"/>
      <c r="I75" s="48"/>
      <c r="J75" s="48"/>
      <c r="K75" s="53"/>
      <c r="L75" s="7"/>
      <c r="M75" s="8"/>
      <c r="N75" s="37"/>
      <c r="O75" s="79"/>
    </row>
    <row r="76" spans="1:15" ht="12.75">
      <c r="A76" s="1"/>
      <c r="B76" s="3"/>
      <c r="C76" s="71">
        <v>11</v>
      </c>
      <c r="D76" s="72" t="s">
        <v>12</v>
      </c>
      <c r="E76" s="73"/>
      <c r="F76" s="73"/>
      <c r="G76" s="74"/>
      <c r="H76" s="74"/>
      <c r="I76" s="74"/>
      <c r="J76" s="74"/>
      <c r="K76" s="75">
        <v>50000</v>
      </c>
      <c r="L76" s="7"/>
      <c r="M76" s="177"/>
      <c r="N76" s="178"/>
      <c r="O76" s="79"/>
    </row>
    <row r="77" spans="1:15" ht="3" customHeight="1">
      <c r="A77" s="1"/>
      <c r="B77" s="3"/>
      <c r="C77" s="45"/>
      <c r="D77" s="51"/>
      <c r="E77" s="52"/>
      <c r="F77" s="47"/>
      <c r="G77" s="48"/>
      <c r="H77" s="48"/>
      <c r="I77" s="48"/>
      <c r="J77" s="48"/>
      <c r="K77" s="53"/>
      <c r="L77" s="7"/>
      <c r="M77" s="8"/>
      <c r="N77" s="37"/>
      <c r="O77" s="79"/>
    </row>
    <row r="78" spans="1:15" ht="12.75">
      <c r="A78" s="1"/>
      <c r="B78" s="3"/>
      <c r="C78" s="71">
        <v>12</v>
      </c>
      <c r="D78" s="72" t="s">
        <v>17</v>
      </c>
      <c r="E78" s="73"/>
      <c r="F78" s="73"/>
      <c r="G78" s="74"/>
      <c r="H78" s="74"/>
      <c r="I78" s="74"/>
      <c r="J78" s="74"/>
      <c r="K78" s="75">
        <v>35000</v>
      </c>
      <c r="L78" s="7"/>
      <c r="M78" s="177"/>
      <c r="N78" s="178"/>
      <c r="O78" s="79"/>
    </row>
    <row r="79" spans="1:15" ht="3" customHeight="1">
      <c r="A79" s="1"/>
      <c r="B79" s="3"/>
      <c r="C79" s="45"/>
      <c r="D79" s="52"/>
      <c r="E79" s="52"/>
      <c r="F79" s="47"/>
      <c r="G79" s="47"/>
      <c r="H79" s="47"/>
      <c r="I79" s="47"/>
      <c r="J79" s="47"/>
      <c r="K79" s="76"/>
      <c r="L79" s="7"/>
      <c r="M79" s="8"/>
      <c r="N79" s="37"/>
      <c r="O79" s="79"/>
    </row>
    <row r="80" spans="1:15" ht="13.5" thickBot="1">
      <c r="A80" s="1"/>
      <c r="B80" s="3"/>
      <c r="C80" s="71">
        <v>13</v>
      </c>
      <c r="D80" s="72" t="s">
        <v>26</v>
      </c>
      <c r="E80" s="73"/>
      <c r="F80" s="73"/>
      <c r="G80" s="74"/>
      <c r="H80" s="74"/>
      <c r="I80" s="74"/>
      <c r="J80" s="74"/>
      <c r="K80" s="75">
        <v>35000</v>
      </c>
      <c r="L80" s="7"/>
      <c r="M80" s="183"/>
      <c r="N80" s="184"/>
      <c r="O80" s="79"/>
    </row>
    <row r="81" spans="1:15" ht="3" customHeight="1" thickTop="1">
      <c r="A81" s="1"/>
      <c r="B81" s="3"/>
      <c r="C81" s="116"/>
      <c r="D81" s="117"/>
      <c r="E81" s="114"/>
      <c r="F81" s="114"/>
      <c r="G81" s="113"/>
      <c r="H81" s="113"/>
      <c r="I81" s="113"/>
      <c r="J81" s="113"/>
      <c r="K81" s="115"/>
      <c r="L81" s="7"/>
      <c r="M81" s="144"/>
      <c r="N81" s="145"/>
      <c r="O81" s="79"/>
    </row>
    <row r="82" spans="1:15" ht="12.75" customHeight="1">
      <c r="A82" s="1"/>
      <c r="B82" s="3"/>
      <c r="C82" s="118"/>
      <c r="D82" s="119"/>
      <c r="E82" s="120"/>
      <c r="F82" s="120"/>
      <c r="G82" s="185" t="s">
        <v>13</v>
      </c>
      <c r="H82" s="186"/>
      <c r="I82" s="186"/>
      <c r="J82" s="186"/>
      <c r="K82" s="187"/>
      <c r="L82" s="7"/>
      <c r="M82" s="181">
        <f>SUM(M47:N80)</f>
        <v>0</v>
      </c>
      <c r="N82" s="182"/>
      <c r="O82" s="79"/>
    </row>
    <row r="83" spans="1:15" ht="3" customHeight="1">
      <c r="A83" s="1"/>
      <c r="B83" s="3"/>
      <c r="C83" s="7"/>
      <c r="D83" s="39"/>
      <c r="E83" s="39"/>
      <c r="F83" s="39"/>
      <c r="G83" s="39"/>
      <c r="H83" s="39"/>
      <c r="I83" s="39"/>
      <c r="J83" s="7"/>
      <c r="K83" s="7"/>
      <c r="L83" s="7"/>
      <c r="M83" s="7"/>
      <c r="N83" s="7"/>
      <c r="O83" s="79"/>
    </row>
    <row r="84" spans="1:15" ht="12.75" customHeight="1">
      <c r="A84" s="1"/>
      <c r="B84" s="153" t="s">
        <v>27</v>
      </c>
      <c r="C84" s="105" t="s">
        <v>19</v>
      </c>
      <c r="D84" s="106"/>
      <c r="E84" s="106"/>
      <c r="F84" s="106"/>
      <c r="G84" s="106"/>
      <c r="H84" s="106"/>
      <c r="I84" s="107"/>
      <c r="J84" s="108"/>
      <c r="K84" s="107"/>
      <c r="L84" s="109"/>
      <c r="M84" s="109"/>
      <c r="N84" s="106"/>
      <c r="O84" s="110"/>
    </row>
    <row r="85" spans="1:15" ht="12.75" customHeight="1">
      <c r="A85" s="1"/>
      <c r="B85" s="153" t="s">
        <v>27</v>
      </c>
      <c r="C85" s="111" t="s">
        <v>37</v>
      </c>
      <c r="D85" s="106"/>
      <c r="E85" s="106"/>
      <c r="F85" s="106"/>
      <c r="G85" s="106"/>
      <c r="H85" s="106"/>
      <c r="I85" s="107"/>
      <c r="J85" s="108"/>
      <c r="K85" s="107"/>
      <c r="L85" s="109"/>
      <c r="M85" s="109"/>
      <c r="N85" s="106"/>
      <c r="O85" s="110"/>
    </row>
    <row r="86" spans="1:15" ht="12.75" customHeight="1">
      <c r="A86" s="1"/>
      <c r="B86" s="112"/>
      <c r="C86" s="111" t="s">
        <v>36</v>
      </c>
      <c r="D86" s="106"/>
      <c r="E86" s="106"/>
      <c r="F86" s="106"/>
      <c r="G86" s="106"/>
      <c r="H86" s="106"/>
      <c r="I86" s="107"/>
      <c r="J86" s="108"/>
      <c r="K86" s="107"/>
      <c r="L86" s="109"/>
      <c r="M86" s="109"/>
      <c r="N86" s="106"/>
      <c r="O86" s="110"/>
    </row>
    <row r="87" spans="1:15" ht="12.75" customHeight="1">
      <c r="A87" s="1"/>
      <c r="B87" s="153" t="s">
        <v>27</v>
      </c>
      <c r="C87" s="106" t="s">
        <v>14</v>
      </c>
      <c r="D87" s="106"/>
      <c r="E87" s="106"/>
      <c r="F87" s="106"/>
      <c r="G87" s="106"/>
      <c r="H87" s="106"/>
      <c r="I87" s="107"/>
      <c r="J87" s="108"/>
      <c r="K87" s="107"/>
      <c r="L87" s="109"/>
      <c r="M87" s="109"/>
      <c r="N87" s="106"/>
      <c r="O87" s="110"/>
    </row>
    <row r="88" spans="1:15" ht="12.75" customHeight="1">
      <c r="A88" s="1"/>
      <c r="B88" s="153" t="s">
        <v>28</v>
      </c>
      <c r="C88" s="111" t="s">
        <v>15</v>
      </c>
      <c r="D88" s="106"/>
      <c r="E88" s="106"/>
      <c r="F88" s="106"/>
      <c r="G88" s="106"/>
      <c r="H88" s="106"/>
      <c r="I88" s="107"/>
      <c r="J88" s="108"/>
      <c r="K88" s="107"/>
      <c r="L88" s="109"/>
      <c r="M88" s="109"/>
      <c r="N88" s="106"/>
      <c r="O88" s="110"/>
    </row>
    <row r="89" spans="1:15" ht="22.5" customHeight="1">
      <c r="A89" s="1"/>
      <c r="B89" s="153" t="s">
        <v>51</v>
      </c>
      <c r="C89" s="172" t="s">
        <v>70</v>
      </c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3"/>
    </row>
    <row r="90" spans="1:15" ht="12.75" customHeight="1">
      <c r="A90" s="1"/>
      <c r="B90" s="153" t="s">
        <v>53</v>
      </c>
      <c r="C90" s="172" t="s">
        <v>59</v>
      </c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3"/>
    </row>
    <row r="91" spans="1:15" ht="12.75" customHeight="1">
      <c r="A91" s="1"/>
      <c r="B91" s="153" t="s">
        <v>57</v>
      </c>
      <c r="C91" s="172" t="s">
        <v>60</v>
      </c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3"/>
    </row>
    <row r="92" spans="1:15" ht="34.5" customHeight="1">
      <c r="A92" s="1"/>
      <c r="B92" s="153" t="s">
        <v>58</v>
      </c>
      <c r="C92" s="172" t="s">
        <v>62</v>
      </c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3"/>
    </row>
    <row r="93" spans="2:15" ht="24" customHeight="1" thickBot="1">
      <c r="B93" s="91"/>
      <c r="C93" s="220" t="s">
        <v>69</v>
      </c>
      <c r="D93" s="220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3"/>
    </row>
    <row r="94" spans="2:15" ht="13.5" thickTop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</sheetData>
  <sheetProtection selectLockedCells="1"/>
  <mergeCells count="52">
    <mergeCell ref="C92:O92"/>
    <mergeCell ref="G25:K25"/>
    <mergeCell ref="G16:K16"/>
    <mergeCell ref="C93:D93"/>
    <mergeCell ref="D47:K47"/>
    <mergeCell ref="M32:N32"/>
    <mergeCell ref="M34:N34"/>
    <mergeCell ref="M36:N36"/>
    <mergeCell ref="M42:N42"/>
    <mergeCell ref="M60:N60"/>
    <mergeCell ref="C4:N4"/>
    <mergeCell ref="C5:N5"/>
    <mergeCell ref="M27:N27"/>
    <mergeCell ref="M30:N30"/>
    <mergeCell ref="D15:K15"/>
    <mergeCell ref="M16:N16"/>
    <mergeCell ref="M58:N58"/>
    <mergeCell ref="M38:N38"/>
    <mergeCell ref="M40:N40"/>
    <mergeCell ref="D8:K8"/>
    <mergeCell ref="D9:K9"/>
    <mergeCell ref="G36:K36"/>
    <mergeCell ref="M66:N66"/>
    <mergeCell ref="B2:O2"/>
    <mergeCell ref="M13:N13"/>
    <mergeCell ref="M23:N23"/>
    <mergeCell ref="M7:N8"/>
    <mergeCell ref="D7:K7"/>
    <mergeCell ref="D20:K20"/>
    <mergeCell ref="M25:N25"/>
    <mergeCell ref="M54:N54"/>
    <mergeCell ref="M56:N56"/>
    <mergeCell ref="C91:O91"/>
    <mergeCell ref="M82:N82"/>
    <mergeCell ref="G82:K82"/>
    <mergeCell ref="M78:N78"/>
    <mergeCell ref="M49:N49"/>
    <mergeCell ref="M70:N70"/>
    <mergeCell ref="M64:N64"/>
    <mergeCell ref="M68:N68"/>
    <mergeCell ref="M72:N72"/>
    <mergeCell ref="D49:K49"/>
    <mergeCell ref="C89:O89"/>
    <mergeCell ref="C90:O90"/>
    <mergeCell ref="D10:K10"/>
    <mergeCell ref="M29:N29"/>
    <mergeCell ref="G44:K44"/>
    <mergeCell ref="M44:N44"/>
    <mergeCell ref="M80:N80"/>
    <mergeCell ref="M62:N62"/>
    <mergeCell ref="M74:N74"/>
    <mergeCell ref="M76:N76"/>
  </mergeCells>
  <printOptions horizontalCentered="1"/>
  <pageMargins left="0.5" right="0.5" top="0.5" bottom="0.75" header="0.25" footer="0.5"/>
  <pageSetup fitToHeight="1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wallacec</dc:creator>
  <cp:keywords/>
  <dc:description/>
  <cp:lastModifiedBy>Freetage, Allan</cp:lastModifiedBy>
  <cp:lastPrinted>2022-01-04T19:30:38Z</cp:lastPrinted>
  <dcterms:created xsi:type="dcterms:W3CDTF">2002-08-16T15:51:25Z</dcterms:created>
  <dcterms:modified xsi:type="dcterms:W3CDTF">2023-02-24T18:13:06Z</dcterms:modified>
  <cp:category/>
  <cp:version/>
  <cp:contentType/>
  <cp:contentStatus/>
</cp:coreProperties>
</file>